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7770"/>
  </bookViews>
  <sheets>
    <sheet name="IT" sheetId="2" r:id="rId1"/>
    <sheet name="JD" sheetId="1" r:id="rId2"/>
  </sheets>
  <calcPr calcId="145621" concurrentCalc="0"/>
</workbook>
</file>

<file path=xl/calcChain.xml><?xml version="1.0" encoding="utf-8"?>
<calcChain xmlns="http://schemas.openxmlformats.org/spreadsheetml/2006/main">
  <c r="C13" i="2" l="1"/>
</calcChain>
</file>

<file path=xl/sharedStrings.xml><?xml version="1.0" encoding="utf-8"?>
<sst xmlns="http://schemas.openxmlformats.org/spreadsheetml/2006/main" count="88" uniqueCount="54">
  <si>
    <t>岗位</t>
    <phoneticPr fontId="1" type="noConversion"/>
  </si>
  <si>
    <t>人数</t>
    <phoneticPr fontId="1" type="noConversion"/>
  </si>
  <si>
    <t>岗位职责</t>
    <phoneticPr fontId="1" type="noConversion"/>
  </si>
  <si>
    <t>任职资格</t>
    <phoneticPr fontId="1" type="noConversion"/>
  </si>
  <si>
    <t>Java技术经理</t>
    <phoneticPr fontId="1" type="noConversion"/>
  </si>
  <si>
    <t>项目经理</t>
    <phoneticPr fontId="1" type="noConversion"/>
  </si>
  <si>
    <t>需求分析师</t>
    <phoneticPr fontId="1" type="noConversion"/>
  </si>
  <si>
    <t>运维经理</t>
    <phoneticPr fontId="1" type="noConversion"/>
  </si>
  <si>
    <t>数据库管理员</t>
    <phoneticPr fontId="1" type="noConversion"/>
  </si>
  <si>
    <t>部门助理</t>
    <phoneticPr fontId="1" type="noConversion"/>
  </si>
  <si>
    <t>汇总</t>
    <phoneticPr fontId="1" type="noConversion"/>
  </si>
  <si>
    <t xml:space="preserve">深入理解互联网及移动互联网；
互联网金融核心项目的架构设计与实现；
支持移动前端及服务端相关技术的研发工作；
团队技术带头人，解决项目中所遇到的核心技术问题；
设计评审与代码审查；
项目目标设定/计划制定/执行监督/资源协调等；
团队人才培养/员工考核/团队建设等相关工作；
</t>
    <phoneticPr fontId="1" type="noConversion"/>
  </si>
  <si>
    <t xml:space="preserve">支持业务人员的需求，提出相应的解决方案并实现； 
根据部门主管的分工完成各项程序的开发工作；
参与系统设计方面的工作；
负责编写代码实现产品功能模块；
进行单元测试；
撰写技术文档；
</t>
    <phoneticPr fontId="1" type="noConversion"/>
  </si>
  <si>
    <t>需求分析师</t>
    <phoneticPr fontId="1" type="noConversion"/>
  </si>
  <si>
    <t>Java工程师</t>
    <phoneticPr fontId="1" type="noConversion"/>
  </si>
  <si>
    <t xml:space="preserve">负责软件项目的立项、需求调研、需求分析、系统开发、系统部署实施等过程管理；
编制项目开发计划、识别和控制项目风险，有效控制项目开发整个过程及关键环节；
负责与业务部门沟通、有效控制需求，解决项目开发过程中遇到的质量问题和管理问题；
对项目进行规范化管理，做好项目质量管控，并能协调组织完成项目各阶段的文档。
分析互联网金融产品业务需求、应用场景，实现业务创新目标，领导或参与新产品开发项目团队，协调内外部客户要求，按计划完成新产品上线工作。
协助进行产品创新与设计，包括前期规划与调研，模型设计与风险分析，以及落地实施与监控等，确定产品需求，将互联网金融产品理念转化为产品原型设计，日常跟进产品开发进度，费用管理，整体业务流程设计,以及达成产品上线质量目标；
参与产品上线前测试，同开发部门保持沟通，反馈测试结果，确保业务需求在技术上的完整实施；
建立、保持与各部门的沟通渠道，收集、分析和整合相关业务数据，为运营与决策提供优化与解决方案咨询；
</t>
    <phoneticPr fontId="1" type="noConversion"/>
  </si>
  <si>
    <t xml:space="preserve">参与客户项目前期调研、系统规划、需求分析； 参与访谈、市场调查、业务流程分析，产出相关报告；
独立完成某一具体功能的产品设计、流程设计，产出PRD；
对用户需求分析、优化，编写需求调研报告、需求设计文档、需求规格说明书、需求开发计划等；
收集和跟踪已开发产品的用户反馈，维护已有产品的业务需求变更。
负责项目/产品的需求变更控制、跟踪； 
编制产品或项目的业务规范，整理和完善产品文档、业务流程及相关内容； 
协助或者组织产品或项目的验收评审。
协助做好产品上线前的培训，宣传和相关产品资料和文件的准备。对产品研发团队提供业务支持； 
</t>
    <phoneticPr fontId="1" type="noConversion"/>
  </si>
  <si>
    <t>搭建基础运维架构，构建IaaS基础设施平台层，用技术满足业务发展需求；
制定和优化运维解决方案，例如容灾、防攻击、扩容、备份等；
维护各项基础/应用服务，监控主机/服务运行状态，保障业务稳定运行，保障基础设施平稳运行；
积累系统运维的最佳实践，制定运维规范和策略，并实现文档化。
维护各项服务，持续查找并修复问题，做保障业务稳定运行的幕后英雄；
协助快速解决生产设备及环境重大故障或疑难问题，及时处理突发故障，确保系统稳定运行；
全方位的性能优化，推动及开发高效的自动化运维、管理工具；</t>
    <phoneticPr fontId="1" type="noConversion"/>
  </si>
  <si>
    <t xml:space="preserve">3年以上需求分析工作经验；
良好的逻辑思维、抽象思维能力以及学习能力。
敏锐的业务需求分析和业务数据建模能力，熟悉相关建模工具；
具有良好的文档撰写能力，工作认真细致；
具有独立工作能力，良好的组织、协调、沟通能力，能够独立执行工作；
具有良好的团队协作精神，善于与人沟通，能够承担一定的工作压力；
</t>
    <phoneticPr fontId="1" type="noConversion"/>
  </si>
  <si>
    <t>至少6年以上运维经验，3年以上运维管理经验，具备大规模系统的运维能力
具有运维流程经验；具有实施自动化运维工具项目的经验
精通网络、操作系统、存储，
具备很强的分析和解决问题的能力，
沟通协调和跨团队推动能力以及优秀的执行力
良好的人才培养和团队管理能力
强烈的责任心和敬业精神，结果导向型思维</t>
    <phoneticPr fontId="1" type="noConversion"/>
  </si>
  <si>
    <t>项目经理</t>
    <phoneticPr fontId="1" type="noConversion"/>
  </si>
  <si>
    <t>6+</t>
    <phoneticPr fontId="1" type="noConversion"/>
  </si>
  <si>
    <t>2+</t>
    <phoneticPr fontId="1" type="noConversion"/>
  </si>
  <si>
    <t>3+</t>
    <phoneticPr fontId="1" type="noConversion"/>
  </si>
  <si>
    <t>5+</t>
    <phoneticPr fontId="1" type="noConversion"/>
  </si>
  <si>
    <t>工作年限</t>
    <phoneticPr fontId="1" type="noConversion"/>
  </si>
  <si>
    <t>3年以上Java进行Web项目开发经验； 
Java基础扎实，具备良好的编码习惯，重视代码质量，理解常用的设计模式；
熟练基于J2EE的相关开源技术以及框架（Spring,Struts2,iBatis，Hibernate）；
熟练使用Junit编写测试代码；
熟悉XML、HTML、CSS、Javascript（Jquery）的使用和应用开发以及 AJAX技术； 
熟练使用Oracle数据库，熟练使用SQL； 
熟悉Linux环境以及简单操作，SVN的使用，熟悉Tomcat，Apache等开源的服务器； 
良好的学习能力，逻辑思维能力，工作积极，有强烈的团队意识和责任感。
有金融或互联网行业经验</t>
  </si>
  <si>
    <t xml:space="preserve">5年以上相关工作经验；
精通Oracle数据库的运行机制和体系架构；
精通Oracle数据库的管理，经验丰富，最好有数据库审计和合规相关经验；
同时熟悉MySQL者优先；
熟练编写存储过程等各种脚本文件及编写E-R图；
熟悉Linux操作系统的原理，对Linux层面的数据库优化有较深的实践，能运用一门语言编写各种监控和运维脚本；
具有高度的责任心和敬业精神，注意力集中，学习和解决实际问题能力强；
具有良好的团队合作精神，能与团队成员协同工作；
</t>
    <phoneticPr fontId="1" type="noConversion"/>
  </si>
  <si>
    <t>负责系统数据库(Oracle)的运行维护及管理等工作；
负责数据库的日常管理：包括数据库的备份恢复、性能优化、日志分析、数据迁移、解决突发和疑难问题；
依据业务需求优化数据存储结构，负责系统数据库定期检查以及性能分析与调优；
制定和改进应急预案、策略和相关规范，提高服务运维质量；
与开发团队紧密配合，参与研发部门的数据库规划、设计、评审和优化数据库技术方案；
向开发人员提供技术支持，查询数据，协助优化SQL语句，部署测试环境
提供内部员工的数据库培训。</t>
  </si>
  <si>
    <t>具有6年以上使用JAVA进行web开发的经验；精通web开发的相关技术；
具有3年以上研发团队管理经验，项目管理经验，具备项目计划、管理能力；
具备良好的技术素养，具备技术架构设计能力；擅长系统分析与设计，有大型项目基础及应用架构设计经验；
精通Java语言开发，JAVA基础扎实，精通io、多线程、集合等基础框架，精通分布式、缓存、消息、搜索等机制；熟练各种常用开源框架；
熟悉JAVA EE规范，熟悉常用的设计模式；
熟悉大流量、高并发、高性能的分布式系统的设计及应用，熟悉性能调优；
熟悉SQL，熟悉Oracle；熟悉Linux下的常用命令；
熟练版本管理；熟练软件测试；
具有良好的沟通协调能力、团队合作精神，有强烈的责任心；勤奋好学，热爱技术；</t>
    <phoneticPr fontId="1" type="noConversion"/>
  </si>
  <si>
    <t>专业</t>
    <phoneticPr fontId="1" type="noConversion"/>
  </si>
  <si>
    <t>学历</t>
    <phoneticPr fontId="1" type="noConversion"/>
  </si>
  <si>
    <t>行业</t>
    <phoneticPr fontId="1" type="noConversion"/>
  </si>
  <si>
    <t>计算机相关专业</t>
    <phoneticPr fontId="1" type="noConversion"/>
  </si>
  <si>
    <t>本科及以上</t>
    <phoneticPr fontId="1" type="noConversion"/>
  </si>
  <si>
    <t>应用运维工程师</t>
    <phoneticPr fontId="1" type="noConversion"/>
  </si>
  <si>
    <t>薪资范围</t>
    <phoneticPr fontId="1" type="noConversion"/>
  </si>
  <si>
    <t>15k~25k</t>
    <phoneticPr fontId="1" type="noConversion"/>
  </si>
  <si>
    <t>10k~20k</t>
    <phoneticPr fontId="1" type="noConversion"/>
  </si>
  <si>
    <t>6k~12k</t>
    <phoneticPr fontId="1" type="noConversion"/>
  </si>
  <si>
    <t>应用运维工程师</t>
    <phoneticPr fontId="1" type="noConversion"/>
  </si>
  <si>
    <t>负责各种应用服务的上线部署、日常运维工作，
负责业务系统的应用级别维护。内容包括：应用异常维护，系统日常更新、部署等；
负责编写常用脚本，提升自动化运维水平
负责业务系统的日常监控和维护工作， 及时处理故障并书写故障报告，确保业务系统的正常运行及应急响应；
系统的灾备恢复、相关数据的备份、存储； 
协助制定和改进部署、维护流程，提高服务运行质量
负责和对口的开发、产品团队及供应商沟通及评估运维需求、优化系统架构和流程
负责相关工作文档撰写及上级安排的其他相关工作</t>
    <phoneticPr fontId="1" type="noConversion"/>
  </si>
  <si>
    <t>系统工程师</t>
    <phoneticPr fontId="1" type="noConversion"/>
  </si>
  <si>
    <t>网络工程师</t>
    <phoneticPr fontId="1" type="noConversion"/>
  </si>
  <si>
    <t>负责公司生产和测试环境网络维护；
负责公司防火墙、路由器、交换机等所有网络相关设备管理
负责网络平台的运行监控和维护；
负责网络紧急故障处理,能及时排查原因并解决；
负责网络和相关设备的定期更新；
负责网络系统安全；
负责处理其它网络及计算机故障；
配合Helpdesk进行日常的维护支持工作；</t>
    <phoneticPr fontId="1" type="noConversion"/>
  </si>
  <si>
    <t>网络工程师</t>
    <phoneticPr fontId="1" type="noConversion"/>
  </si>
  <si>
    <t>系统工程师</t>
    <phoneticPr fontId="1" type="noConversion"/>
  </si>
  <si>
    <t>5年以上工作经验；
精通网络基础知识，能够进行网络规划及实施；
熟悉主流网络设备路由器及三层交换机等安装、配置、维护、监控；
能够独立调试主流厂家（思科、华为、H3C)的高端交换机、路由器等设备；
熟练VPN，防火墙、IPS、负载均衡等网络设备；
熟悉网络设备的日常故障处理；丰富的网络问题排查能力；
做事认真、严谨，技术能力强，学习能力强；
有较强的沟通能力及服务意识；能承担较大的工作压力；</t>
    <phoneticPr fontId="1" type="noConversion"/>
  </si>
  <si>
    <t xml:space="preserve">负责服务器的上线，操作系统安装，维护，日常监控，故障处理 ；
负责服务器虚拟化，云计算；
负责存储的管理；
负责系统的安全；
负责应用系统的部署，监控，报警及故障处理 </t>
    <phoneticPr fontId="1" type="noConversion"/>
  </si>
  <si>
    <t>5年以上相关工作经验；
熟悉各种主流linux操作系统；
熟悉主流服务器和存储产品；
精通VMWare、Xen、KVM等虚拟化技术
掌握shell,perl,PHP等脚本语言中的一种，可以使用脚本完成一定的自动化工作 ；
熟练使用cacti，nagios等监控工具完成网站7*24小时监控报警；
熟悉Oracle数据库，对数据库高可用架构有一定了解，保证数据安全 ；
熟练配置各种网站架构平台 (Nginx、Apache、Tomcat)；
工作责任心强、严谨，有较强学习能力，沟通积极主动。</t>
    <phoneticPr fontId="1" type="noConversion"/>
  </si>
  <si>
    <t>3年以上应用运维工作经验；
具有应用运维经验，有大型网站部署及维护经验，具备ERP系统运维经验
精通应用软件的发布、版本管理；
熟练应用系统运维问题的分析诊断和处理流程；
熟悉Linux操作系统；熟悉应用服务器和负载均衡常用软件的安装配置和优化；具备数据库运维经验；
熟悉常用监控系统
至少会使用1种服务器脚本语言，如Shell等
能够承担压力，有很强的工作责任心，并具有很强的分析能力和解决问题的能力，有较强的学习能力；
工作主动性强，耐心细致，有责任心，规范和自动化意识强</t>
    <phoneticPr fontId="1" type="noConversion"/>
  </si>
  <si>
    <t>部门助理</t>
    <phoneticPr fontId="1" type="noConversion"/>
  </si>
  <si>
    <t>若干</t>
    <phoneticPr fontId="1" type="noConversion"/>
  </si>
  <si>
    <t>本科以上学历，具备6年以上软件开发经验，3年以上项目管理经验；
具有独立组织、管理实施项目的经验和能力，熟练掌握软件开发项目管理、过程改进的基础知识和常用项目管理工具； 
熟练JAVA语言，熟练掌握Oracle数据库的使用
熟悉使用OFFICE，AXURE等办公软件；
思维敏捷，能快速接受新鲜事物；
良好的沟通与表达能力；具备团队精神，能承受工作压力
具有金融或互联网相关工作经验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</si>
</sst>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  <font>
      <sz val="12"/>
      <color theme="0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2" borderId="4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3" fillId="0" borderId="13" xfId="0" applyFont="1" applyBorder="1" applyAlignment="1">
      <alignment horizontal="right" vertical="top"/>
    </xf>
    <xf numFmtId="0" fontId="3" fillId="0" borderId="6" xfId="0" applyFont="1" applyBorder="1" applyAlignment="1">
      <alignment horizontal="right" vertical="top"/>
    </xf>
    <xf numFmtId="0" fontId="3" fillId="0" borderId="7" xfId="0" applyFont="1" applyBorder="1" applyAlignment="1">
      <alignment horizontal="right" vertical="top"/>
    </xf>
    <xf numFmtId="0" fontId="3" fillId="0" borderId="8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  <xf numFmtId="0" fontId="3" fillId="0" borderId="5" xfId="0" applyFont="1" applyBorder="1"/>
    <xf numFmtId="0" fontId="5" fillId="0" borderId="7" xfId="0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5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2"/>
  <sheetViews>
    <sheetView tabSelected="1" workbookViewId="0">
      <selection activeCell="B15" sqref="B15"/>
    </sheetView>
  </sheetViews>
  <sheetFormatPr defaultRowHeight="14.25" x14ac:dyDescent="0.15"/>
  <cols>
    <col min="1" max="1" width="9" style="7"/>
    <col min="2" max="2" width="25.5" style="8" customWidth="1"/>
    <col min="3" max="3" width="12.25" style="2" customWidth="1"/>
    <col min="4" max="4" width="20.875" style="7" customWidth="1"/>
    <col min="5" max="5" width="23.375" style="7" customWidth="1"/>
    <col min="6" max="6" width="17.75" style="7" customWidth="1"/>
    <col min="7" max="7" width="18.625" style="7" customWidth="1"/>
    <col min="8" max="16384" width="9" style="7"/>
  </cols>
  <sheetData>
    <row r="2" spans="2:8" x14ac:dyDescent="0.15">
      <c r="B2" s="10" t="s">
        <v>0</v>
      </c>
      <c r="C2" s="9" t="s">
        <v>1</v>
      </c>
      <c r="D2" s="9" t="s">
        <v>25</v>
      </c>
      <c r="E2" s="9" t="s">
        <v>36</v>
      </c>
      <c r="F2" s="9" t="s">
        <v>30</v>
      </c>
      <c r="G2" s="9" t="s">
        <v>31</v>
      </c>
      <c r="H2" s="9" t="s">
        <v>32</v>
      </c>
    </row>
    <row r="3" spans="2:8" x14ac:dyDescent="0.15">
      <c r="B3" s="27" t="s">
        <v>20</v>
      </c>
      <c r="C3" s="16" t="s">
        <v>52</v>
      </c>
      <c r="D3" s="5" t="s">
        <v>21</v>
      </c>
      <c r="E3" s="5" t="s">
        <v>37</v>
      </c>
      <c r="F3" s="5" t="s">
        <v>33</v>
      </c>
      <c r="G3" s="5" t="s">
        <v>34</v>
      </c>
      <c r="H3" s="5"/>
    </row>
    <row r="4" spans="2:8" x14ac:dyDescent="0.15">
      <c r="B4" s="28" t="s">
        <v>13</v>
      </c>
      <c r="C4" s="26">
        <v>2</v>
      </c>
      <c r="D4" s="5" t="s">
        <v>23</v>
      </c>
      <c r="E4" s="5" t="s">
        <v>38</v>
      </c>
      <c r="F4" s="5" t="s">
        <v>33</v>
      </c>
      <c r="G4" s="5" t="s">
        <v>34</v>
      </c>
      <c r="H4" s="5"/>
    </row>
    <row r="5" spans="2:8" x14ac:dyDescent="0.15">
      <c r="B5" s="29" t="s">
        <v>4</v>
      </c>
      <c r="C5" s="4">
        <v>1</v>
      </c>
      <c r="D5" s="4" t="s">
        <v>21</v>
      </c>
      <c r="E5" s="4" t="s">
        <v>37</v>
      </c>
      <c r="F5" s="4" t="s">
        <v>33</v>
      </c>
      <c r="G5" s="4" t="s">
        <v>34</v>
      </c>
      <c r="H5" s="4"/>
    </row>
    <row r="6" spans="2:8" x14ac:dyDescent="0.15">
      <c r="B6" s="28" t="s">
        <v>14</v>
      </c>
      <c r="C6" s="5">
        <v>8</v>
      </c>
      <c r="D6" s="5" t="s">
        <v>23</v>
      </c>
      <c r="E6" s="5" t="s">
        <v>38</v>
      </c>
      <c r="F6" s="5" t="s">
        <v>33</v>
      </c>
      <c r="G6" s="5" t="s">
        <v>34</v>
      </c>
      <c r="H6" s="5"/>
    </row>
    <row r="7" spans="2:8" x14ac:dyDescent="0.15">
      <c r="B7" s="30" t="s">
        <v>7</v>
      </c>
      <c r="C7" s="20">
        <v>1</v>
      </c>
      <c r="D7" s="18" t="s">
        <v>21</v>
      </c>
      <c r="E7" s="20" t="s">
        <v>37</v>
      </c>
      <c r="F7" s="4" t="s">
        <v>33</v>
      </c>
      <c r="G7" s="20" t="s">
        <v>34</v>
      </c>
      <c r="H7" s="4"/>
    </row>
    <row r="8" spans="2:8" x14ac:dyDescent="0.15">
      <c r="B8" s="31" t="s">
        <v>45</v>
      </c>
      <c r="C8" s="25">
        <v>1</v>
      </c>
      <c r="D8" s="17" t="s">
        <v>24</v>
      </c>
      <c r="E8" s="21" t="s">
        <v>38</v>
      </c>
      <c r="F8" s="4" t="s">
        <v>33</v>
      </c>
      <c r="G8" s="20" t="s">
        <v>34</v>
      </c>
      <c r="H8" s="5"/>
    </row>
    <row r="9" spans="2:8" x14ac:dyDescent="0.15">
      <c r="B9" s="31" t="s">
        <v>46</v>
      </c>
      <c r="C9" s="25">
        <v>1</v>
      </c>
      <c r="D9" s="17" t="s">
        <v>24</v>
      </c>
      <c r="E9" s="21" t="s">
        <v>38</v>
      </c>
      <c r="F9" s="4" t="s">
        <v>33</v>
      </c>
      <c r="G9" s="20" t="s">
        <v>34</v>
      </c>
      <c r="H9" s="5"/>
    </row>
    <row r="10" spans="2:8" x14ac:dyDescent="0.15">
      <c r="B10" s="31" t="s">
        <v>35</v>
      </c>
      <c r="C10" s="25">
        <v>2</v>
      </c>
      <c r="D10" s="17" t="s">
        <v>23</v>
      </c>
      <c r="E10" s="21" t="s">
        <v>38</v>
      </c>
      <c r="F10" s="4" t="s">
        <v>33</v>
      </c>
      <c r="G10" s="20" t="s">
        <v>34</v>
      </c>
      <c r="H10" s="5"/>
    </row>
    <row r="11" spans="2:8" x14ac:dyDescent="0.15">
      <c r="B11" s="32" t="s">
        <v>8</v>
      </c>
      <c r="C11" s="22">
        <v>1</v>
      </c>
      <c r="D11" s="19" t="s">
        <v>24</v>
      </c>
      <c r="E11" s="22" t="s">
        <v>37</v>
      </c>
      <c r="F11" s="3" t="s">
        <v>33</v>
      </c>
      <c r="G11" s="22" t="s">
        <v>34</v>
      </c>
      <c r="H11" s="3"/>
    </row>
    <row r="12" spans="2:8" x14ac:dyDescent="0.15">
      <c r="B12" s="33" t="s">
        <v>9</v>
      </c>
      <c r="C12" s="3">
        <v>1</v>
      </c>
      <c r="D12" s="19" t="s">
        <v>22</v>
      </c>
      <c r="E12" s="23" t="s">
        <v>39</v>
      </c>
      <c r="F12" s="22"/>
      <c r="G12" s="3"/>
      <c r="H12" s="3"/>
    </row>
    <row r="13" spans="2:8" x14ac:dyDescent="0.15">
      <c r="B13" s="11" t="s">
        <v>10</v>
      </c>
      <c r="C13" s="6">
        <f>SUM(C3:C12)</f>
        <v>18</v>
      </c>
      <c r="D13" s="6"/>
      <c r="E13" s="24"/>
      <c r="F13" s="6"/>
      <c r="G13" s="6"/>
      <c r="H13" s="6"/>
    </row>
    <row r="21" spans="2:3" x14ac:dyDescent="0.15">
      <c r="B21" s="7"/>
      <c r="C21" s="7"/>
    </row>
    <row r="22" spans="2:3" x14ac:dyDescent="0.15">
      <c r="B22" s="7"/>
      <c r="C22" s="7"/>
    </row>
    <row r="23" spans="2:3" x14ac:dyDescent="0.15">
      <c r="B23" s="7"/>
      <c r="C23" s="7"/>
    </row>
    <row r="24" spans="2:3" x14ac:dyDescent="0.15">
      <c r="B24" s="7"/>
      <c r="C24" s="7"/>
    </row>
    <row r="25" spans="2:3" x14ac:dyDescent="0.15">
      <c r="B25" s="7"/>
      <c r="C25" s="7"/>
    </row>
    <row r="26" spans="2:3" x14ac:dyDescent="0.15">
      <c r="B26" s="7"/>
      <c r="C26" s="7"/>
    </row>
    <row r="27" spans="2:3" x14ac:dyDescent="0.15">
      <c r="B27" s="7"/>
      <c r="C27" s="7"/>
    </row>
    <row r="28" spans="2:3" x14ac:dyDescent="0.15">
      <c r="B28" s="7"/>
      <c r="C28" s="7"/>
    </row>
    <row r="29" spans="2:3" x14ac:dyDescent="0.15">
      <c r="B29" s="7"/>
      <c r="C29" s="7"/>
    </row>
    <row r="30" spans="2:3" x14ac:dyDescent="0.15">
      <c r="B30" s="7"/>
      <c r="C30" s="7"/>
    </row>
    <row r="31" spans="2:3" x14ac:dyDescent="0.15">
      <c r="B31" s="7"/>
      <c r="C31" s="7"/>
    </row>
    <row r="32" spans="2:3" x14ac:dyDescent="0.15">
      <c r="B32" s="7"/>
      <c r="C32" s="7"/>
    </row>
    <row r="33" spans="2:3" x14ac:dyDescent="0.15">
      <c r="B33" s="7"/>
      <c r="C33" s="7"/>
    </row>
    <row r="34" spans="2:3" x14ac:dyDescent="0.15">
      <c r="B34" s="7"/>
      <c r="C34" s="7"/>
    </row>
    <row r="35" spans="2:3" x14ac:dyDescent="0.15">
      <c r="B35" s="7"/>
      <c r="C35" s="7"/>
    </row>
    <row r="36" spans="2:3" x14ac:dyDescent="0.15">
      <c r="B36" s="7"/>
      <c r="C36" s="7"/>
    </row>
    <row r="37" spans="2:3" x14ac:dyDescent="0.15">
      <c r="B37" s="7"/>
      <c r="C37" s="7"/>
    </row>
    <row r="38" spans="2:3" x14ac:dyDescent="0.15">
      <c r="B38" s="7"/>
      <c r="C38" s="7"/>
    </row>
    <row r="39" spans="2:3" x14ac:dyDescent="0.15">
      <c r="B39" s="7"/>
      <c r="C39" s="7"/>
    </row>
    <row r="40" spans="2:3" x14ac:dyDescent="0.15">
      <c r="B40" s="7"/>
      <c r="C40" s="7"/>
    </row>
    <row r="41" spans="2:3" x14ac:dyDescent="0.15">
      <c r="B41" s="7"/>
      <c r="C41" s="7"/>
    </row>
    <row r="42" spans="2:3" x14ac:dyDescent="0.15">
      <c r="B42" s="7"/>
      <c r="C42" s="7"/>
    </row>
    <row r="43" spans="2:3" x14ac:dyDescent="0.15">
      <c r="B43" s="7"/>
      <c r="C43" s="7"/>
    </row>
    <row r="44" spans="2:3" x14ac:dyDescent="0.15">
      <c r="B44" s="7"/>
      <c r="C44" s="7"/>
    </row>
    <row r="45" spans="2:3" x14ac:dyDescent="0.15">
      <c r="B45" s="7"/>
      <c r="C45" s="7"/>
    </row>
    <row r="46" spans="2:3" x14ac:dyDescent="0.15">
      <c r="B46" s="7"/>
      <c r="C46" s="7"/>
    </row>
    <row r="47" spans="2:3" x14ac:dyDescent="0.15">
      <c r="B47" s="7"/>
      <c r="C47" s="7"/>
    </row>
    <row r="48" spans="2:3" x14ac:dyDescent="0.15">
      <c r="B48" s="7"/>
      <c r="C48" s="7"/>
    </row>
    <row r="49" spans="2:3" x14ac:dyDescent="0.15">
      <c r="B49" s="7"/>
      <c r="C49" s="7"/>
    </row>
    <row r="50" spans="2:3" x14ac:dyDescent="0.15">
      <c r="B50" s="7"/>
      <c r="C50" s="7"/>
    </row>
    <row r="51" spans="2:3" x14ac:dyDescent="0.15">
      <c r="B51" s="7"/>
      <c r="C51" s="7"/>
    </row>
    <row r="52" spans="2:3" x14ac:dyDescent="0.15">
      <c r="B52" s="7"/>
      <c r="C52" s="7"/>
    </row>
    <row r="53" spans="2:3" x14ac:dyDescent="0.15">
      <c r="B53" s="7"/>
      <c r="C53" s="7"/>
    </row>
    <row r="54" spans="2:3" x14ac:dyDescent="0.15">
      <c r="B54" s="7"/>
      <c r="C54" s="7"/>
    </row>
    <row r="55" spans="2:3" x14ac:dyDescent="0.15">
      <c r="B55" s="7"/>
      <c r="C55" s="7"/>
    </row>
    <row r="56" spans="2:3" x14ac:dyDescent="0.15">
      <c r="B56" s="7"/>
      <c r="C56" s="7"/>
    </row>
    <row r="57" spans="2:3" x14ac:dyDescent="0.15">
      <c r="B57" s="7"/>
      <c r="C57" s="7"/>
    </row>
    <row r="58" spans="2:3" x14ac:dyDescent="0.15">
      <c r="B58" s="7"/>
      <c r="C58" s="7"/>
    </row>
    <row r="59" spans="2:3" x14ac:dyDescent="0.15">
      <c r="B59" s="7"/>
      <c r="C59" s="7"/>
    </row>
    <row r="60" spans="2:3" x14ac:dyDescent="0.15">
      <c r="B60" s="7"/>
      <c r="C60" s="7"/>
    </row>
    <row r="61" spans="2:3" x14ac:dyDescent="0.15">
      <c r="B61" s="7"/>
      <c r="C61" s="7"/>
    </row>
    <row r="62" spans="2:3" x14ac:dyDescent="0.15">
      <c r="B62" s="7"/>
      <c r="C62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workbookViewId="0">
      <selection activeCell="A11" sqref="A11:XFD11"/>
    </sheetView>
  </sheetViews>
  <sheetFormatPr defaultRowHeight="14.25" x14ac:dyDescent="0.15"/>
  <cols>
    <col min="1" max="1" width="9" style="1"/>
    <col min="2" max="2" width="15" style="1" bestFit="1" customWidth="1"/>
    <col min="3" max="3" width="58.625" style="1" customWidth="1"/>
    <col min="4" max="4" width="80.125" style="1" customWidth="1"/>
    <col min="5" max="5" width="17" style="1" customWidth="1"/>
    <col min="6" max="16384" width="9" style="1"/>
  </cols>
  <sheetData>
    <row r="2" spans="2:4" x14ac:dyDescent="0.15">
      <c r="B2" s="12" t="s">
        <v>0</v>
      </c>
      <c r="C2" s="13" t="s">
        <v>2</v>
      </c>
      <c r="D2" s="13" t="s">
        <v>3</v>
      </c>
    </row>
    <row r="3" spans="2:4" ht="156.75" x14ac:dyDescent="0.15">
      <c r="B3" s="12" t="s">
        <v>4</v>
      </c>
      <c r="C3" s="14" t="s">
        <v>11</v>
      </c>
      <c r="D3" s="14" t="s">
        <v>29</v>
      </c>
    </row>
    <row r="4" spans="2:4" ht="128.25" x14ac:dyDescent="0.15">
      <c r="B4" s="13" t="s">
        <v>14</v>
      </c>
      <c r="C4" s="15" t="s">
        <v>12</v>
      </c>
      <c r="D4" s="15" t="s">
        <v>26</v>
      </c>
    </row>
    <row r="5" spans="2:4" ht="285" x14ac:dyDescent="0.15">
      <c r="B5" s="13" t="s">
        <v>5</v>
      </c>
      <c r="C5" s="15" t="s">
        <v>15</v>
      </c>
      <c r="D5" s="15" t="s">
        <v>53</v>
      </c>
    </row>
    <row r="6" spans="2:4" ht="199.5" x14ac:dyDescent="0.15">
      <c r="B6" s="13" t="s">
        <v>6</v>
      </c>
      <c r="C6" s="15" t="s">
        <v>16</v>
      </c>
      <c r="D6" s="15" t="s">
        <v>18</v>
      </c>
    </row>
    <row r="7" spans="2:4" ht="156.75" x14ac:dyDescent="0.15">
      <c r="B7" s="12" t="s">
        <v>7</v>
      </c>
      <c r="C7" s="15" t="s">
        <v>17</v>
      </c>
      <c r="D7" s="15" t="s">
        <v>19</v>
      </c>
    </row>
    <row r="8" spans="2:4" ht="33.75" customHeight="1" x14ac:dyDescent="0.15">
      <c r="B8" s="12" t="s">
        <v>51</v>
      </c>
      <c r="C8" s="15"/>
      <c r="D8" s="15"/>
    </row>
    <row r="9" spans="2:4" ht="156.75" x14ac:dyDescent="0.15">
      <c r="B9" s="13" t="s">
        <v>8</v>
      </c>
      <c r="C9" s="15" t="s">
        <v>28</v>
      </c>
      <c r="D9" s="15" t="s">
        <v>27</v>
      </c>
    </row>
    <row r="10" spans="2:4" ht="128.25" x14ac:dyDescent="0.15">
      <c r="B10" s="13" t="s">
        <v>42</v>
      </c>
      <c r="C10" s="15" t="s">
        <v>48</v>
      </c>
      <c r="D10" s="15" t="s">
        <v>49</v>
      </c>
    </row>
    <row r="11" spans="2:4" ht="156.75" x14ac:dyDescent="0.15">
      <c r="B11" s="13" t="s">
        <v>40</v>
      </c>
      <c r="C11" s="15" t="s">
        <v>41</v>
      </c>
      <c r="D11" s="15" t="s">
        <v>50</v>
      </c>
    </row>
    <row r="12" spans="2:4" ht="114" x14ac:dyDescent="0.15">
      <c r="B12" s="13" t="s">
        <v>43</v>
      </c>
      <c r="C12" s="15" t="s">
        <v>44</v>
      </c>
      <c r="D12" s="15" t="s">
        <v>47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IT</vt:lpstr>
      <vt:lpstr>JD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2014-08-08T01:43:14Z</dcterms:modified>
</cp:coreProperties>
</file>